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3813DC51-44DA-4EDE-BF2C-8C6311C03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<sst xmlns="http://schemas.openxmlformats.org/spreadsheetml/2006/main" count="20" uniqueCount="20">
  <si>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Городская, д. 10А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</si>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</sst>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3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5" applyNumberFormat="0" applyAlignment="0" applyProtection="0"/>
    <xf numFmtId="0" fontId="16" fillId="15" borderId="6" applyNumberFormat="0" applyAlignment="0" applyProtection="0"/>
    <xf numFmtId="0" fontId="17" fillId="15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6" borderId="11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30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18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16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164" fontId="4" fillId="4" borderId="3" xfId="1" applyNumberFormat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1" fillId="5" borderId="4" xfId="2" applyFont="1" applyFill="1" applyBorder="1" applyAlignment="1" applyProtection="1">
      <alignment horizontal="left" vertical="center" wrapText="1"/>
      <protection hidden="1"/>
    </xf>
    <xf numFmtId="49" fontId="10" fillId="5" borderId="3" xfId="3" applyNumberFormat="1" applyFont="1" applyFill="1" applyBorder="1" applyAlignment="1">
      <alignment horizontal="center" vertical="center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9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917A16B1-CA20-4408-9A20-DB7D4F29E7B8}"/>
    <cellStyle name="Акцент2 2" xfId="6" xr:uid="{06F31987-00E8-4F78-A800-C0DE2FEB7801}"/>
    <cellStyle name="Акцент3 2" xfId="7" xr:uid="{CFAEC7CF-DE9E-472E-8798-A31FDC9072F3}"/>
    <cellStyle name="Акцент4 2" xfId="8" xr:uid="{C4513A68-7C68-4DDD-8D0F-8147F696B607}"/>
    <cellStyle name="Акцент5 2" xfId="9" xr:uid="{180629BE-E277-4C62-A75A-01E111610743}"/>
    <cellStyle name="Акцент6 2" xfId="10" xr:uid="{D642780E-25FD-439C-9541-3FF468A9E170}"/>
    <cellStyle name="Ввод  2" xfId="11" xr:uid="{F6F41D48-2429-45E4-9B49-E0D8B642FAAB}"/>
    <cellStyle name="Вывод 2" xfId="12" xr:uid="{A5183591-C297-444F-9E4C-2C9E1F02D6BD}"/>
    <cellStyle name="Вычисление 2" xfId="13" xr:uid="{08D9FD1E-8329-4600-8DE5-03E96BE21106}"/>
    <cellStyle name="Заголовок 1 2" xfId="14" xr:uid="{E5E83F96-8224-46E5-A2EE-52EAD337F596}"/>
    <cellStyle name="Заголовок 2 2" xfId="15" xr:uid="{5900B43B-D6BF-4A16-BCED-C798F0CFCA8E}"/>
    <cellStyle name="Заголовок 3 2" xfId="16" xr:uid="{56F381C7-B879-429A-AE16-7A90CB317F0F}"/>
    <cellStyle name="Заголовок 4 2" xfId="17" xr:uid="{FE034E7E-2A00-4A24-90A6-E872CD4BB685}"/>
    <cellStyle name="Итог 2" xfId="18" xr:uid="{1DCA4DFF-C38B-46A0-9C8B-229318373A6F}"/>
    <cellStyle name="Контрольная ячейка 2" xfId="19" xr:uid="{0B015172-7D31-4D57-B3CF-7681E734C21C}"/>
    <cellStyle name="Название 2" xfId="20" xr:uid="{04DD5C39-629F-4DB4-A8CF-E0362ACFBE36}"/>
    <cellStyle name="Нейтральный" xfId="1" builtinId="28"/>
    <cellStyle name="Нейтральный 2" xfId="21" xr:uid="{B3C63875-2CE5-406B-B14E-0915224AE935}"/>
    <cellStyle name="Обычный" xfId="0" builtinId="0"/>
    <cellStyle name="Обычный 2" xfId="3" xr:uid="{45B9D75A-1686-4844-B1E0-D83DA39DFADC}"/>
    <cellStyle name="Обычный 2 2" xfId="22" xr:uid="{ED3A98EC-A44D-4D0E-A5F7-943BA3EDD9E7}"/>
    <cellStyle name="Обычный 3" xfId="4" xr:uid="{F9499CAA-038B-476B-A2F7-FDD047A59891}"/>
    <cellStyle name="Обычный_Свод_0" xfId="2" xr:uid="{8406EE97-7815-4043-AD02-784585C7FE97}"/>
    <cellStyle name="Плохой 2" xfId="23" xr:uid="{35319E14-84CE-4356-8E06-5667A784B024}"/>
    <cellStyle name="Пояснение 2" xfId="24" xr:uid="{6398A0F8-CE64-4ED7-8C40-9511EB3784D6}"/>
    <cellStyle name="Примечание 2" xfId="25" xr:uid="{5CD2AA69-9A1A-4A4A-A1EB-0A213607D296}"/>
    <cellStyle name="Связанная ячейка 2" xfId="26" xr:uid="{6CEE2084-E4D7-4BE1-B960-441B40A67E67}"/>
    <cellStyle name="Текст предупреждения 2" xfId="27" xr:uid="{E8F122C0-7260-4E79-B23F-129ACDF3A60A}"/>
    <cellStyle name="Хороший 2" xfId="28" xr:uid="{416A125B-05D4-485C-B677-70128C375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5" t="s">
        <v>0</v>
      </c>
      <c r="B1" s="15"/>
      <c r="C1" s="15"/>
      <c r="D1" s="15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9" t="s">
        <v>11</v>
      </c>
      <c r="B3" s="8" t="s">
        <v>12</v>
      </c>
      <c r="C3" s="14">
        <v>2.6441260744985673</v>
      </c>
      <c r="D3" s="5">
        <v>5908.7</v>
      </c>
    </row>
    <row r="4" spans="1:4" ht="94.5" x14ac:dyDescent="0.25">
      <c r="A4" s="7">
        <v>2</v>
      </c>
      <c r="B4" s="10" t="s">
        <v>13</v>
      </c>
      <c r="C4" s="14">
        <v>1.9610601719197707</v>
      </c>
      <c r="D4" s="6">
        <v>5908.7</v>
      </c>
    </row>
    <row r="5" spans="1:4" ht="63" x14ac:dyDescent="0.25">
      <c r="A5" s="7">
        <v>3</v>
      </c>
      <c r="B5" s="10" t="s">
        <v>14</v>
      </c>
      <c r="C5" s="14">
        <v>0.16525787965616046</v>
      </c>
      <c r="D5" s="6">
        <v>5908.7</v>
      </c>
    </row>
    <row r="6" spans="1:4" ht="94.5" x14ac:dyDescent="0.25">
      <c r="A6" s="7">
        <v>4</v>
      </c>
      <c r="B6" s="10" t="s">
        <v>15</v>
      </c>
      <c r="C6" s="14">
        <v>6.6103151862464182E-2</v>
      </c>
      <c r="D6" s="6">
        <v>5908.7</v>
      </c>
    </row>
    <row r="7" spans="1:4" ht="63" x14ac:dyDescent="0.25">
      <c r="A7" s="7">
        <v>5</v>
      </c>
      <c r="B7" s="10" t="s">
        <v>16</v>
      </c>
      <c r="C7" s="14">
        <v>6.6103151862464182E-2</v>
      </c>
      <c r="D7" s="6">
        <v>5908.7</v>
      </c>
    </row>
    <row r="8" spans="1:4" ht="63" x14ac:dyDescent="0.25">
      <c r="A8" s="7">
        <v>6</v>
      </c>
      <c r="B8" s="11" t="s">
        <v>17</v>
      </c>
      <c r="C8" s="14">
        <v>0.55085959885386826</v>
      </c>
      <c r="D8" s="6">
        <v>5908.7</v>
      </c>
    </row>
    <row r="9" spans="1:4" ht="330.75" x14ac:dyDescent="0.25">
      <c r="A9" s="7">
        <v>7</v>
      </c>
      <c r="B9" s="10" t="s">
        <v>18</v>
      </c>
      <c r="C9" s="14">
        <v>1.4873209169054444</v>
      </c>
      <c r="D9" s="6">
        <v>5908.7</v>
      </c>
    </row>
    <row r="10" spans="1:4" ht="126" x14ac:dyDescent="0.25">
      <c r="A10" s="7">
        <v>8</v>
      </c>
      <c r="B10" s="12" t="s">
        <v>19</v>
      </c>
      <c r="C10" s="14">
        <v>8.1857736389684828</v>
      </c>
      <c r="D10" s="6">
        <v>5908.7</v>
      </c>
    </row>
    <row r="11" spans="1:4" ht="267.75" x14ac:dyDescent="0.25">
      <c r="A11" s="7">
        <v>9</v>
      </c>
      <c r="B11" s="10" t="s">
        <v>6</v>
      </c>
      <c r="C11" s="14">
        <v>0.98053008595988567</v>
      </c>
      <c r="D11" s="6">
        <v>5908.7</v>
      </c>
    </row>
    <row r="12" spans="1:4" ht="141.75" x14ac:dyDescent="0.25">
      <c r="A12" s="7">
        <v>10</v>
      </c>
      <c r="B12" s="10" t="s">
        <v>7</v>
      </c>
      <c r="C12" s="14">
        <v>0.52882521489971357</v>
      </c>
      <c r="D12" s="6">
        <v>5908.7</v>
      </c>
    </row>
    <row r="13" spans="1:4" ht="141.75" x14ac:dyDescent="0.25">
      <c r="A13" s="7">
        <v>11</v>
      </c>
      <c r="B13" s="10" t="s">
        <v>8</v>
      </c>
      <c r="C13" s="14">
        <v>5.4645272206303739</v>
      </c>
      <c r="D13" s="6">
        <v>5908.7</v>
      </c>
    </row>
    <row r="14" spans="1:4" ht="126" x14ac:dyDescent="0.25">
      <c r="A14" s="7">
        <v>12</v>
      </c>
      <c r="B14" s="10" t="s">
        <v>9</v>
      </c>
      <c r="C14" s="14">
        <v>4.0322922636103167</v>
      </c>
      <c r="D14" s="6">
        <v>5908.7</v>
      </c>
    </row>
    <row r="15" spans="1:4" ht="204.75" x14ac:dyDescent="0.25">
      <c r="A15" s="7">
        <v>13</v>
      </c>
      <c r="B15" s="10" t="s">
        <v>10</v>
      </c>
      <c r="C15" s="14">
        <v>4.627220630372495</v>
      </c>
      <c r="D15" s="6">
        <v>5908.7</v>
      </c>
    </row>
    <row r="16" spans="1:4" x14ac:dyDescent="0.25">
      <c r="B16" s="2" t="s">
        <v>5</v>
      </c>
      <c r="C16" s="13">
        <f>SUM(C3:C15)</f>
        <v>30.760000000000005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