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2CDC99AC-A85F-4A73-B449-6EC9B18D6E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<sst xmlns="http://schemas.openxmlformats.org/spreadsheetml/2006/main" count="20" uniqueCount="20">
  <si>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Строителей, д. 45Е, корп. 3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</si>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</sst>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0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7" fillId="0" borderId="0"/>
    <xf numFmtId="0" fontId="13" fillId="0" borderId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5" fillId="8" borderId="5" applyNumberFormat="0" applyAlignment="0" applyProtection="0"/>
    <xf numFmtId="0" fontId="16" fillId="15" borderId="6" applyNumberFormat="0" applyAlignment="0" applyProtection="0"/>
    <xf numFmtId="0" fontId="17" fillId="15" borderId="5" applyNumberForma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6" borderId="11" applyNumberFormat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6" fillId="0" borderId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8" fillId="18" borderId="12" applyNumberFormat="0" applyFon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</cellStyleXfs>
  <cellXfs count="17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" fontId="6" fillId="0" borderId="2" xfId="2" applyNumberFormat="1" applyFont="1" applyBorder="1" applyAlignment="1" applyProtection="1">
      <alignment horizontal="center" vertical="center" wrapText="1"/>
      <protection hidden="1"/>
    </xf>
    <xf numFmtId="164" fontId="4" fillId="4" borderId="1" xfId="1" applyNumberFormat="1" applyBorder="1" applyAlignment="1">
      <alignment horizontal="center" vertical="center" wrapText="1"/>
    </xf>
    <xf numFmtId="164" fontId="4" fillId="4" borderId="3" xfId="1" applyNumberForma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9" fontId="10" fillId="5" borderId="3" xfId="3" applyNumberFormat="1" applyFont="1" applyFill="1" applyBorder="1" applyAlignment="1">
      <alignment horizontal="center" vertical="center"/>
    </xf>
    <xf numFmtId="0" fontId="11" fillId="5" borderId="4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center" vertical="center" wrapText="1"/>
    </xf>
    <xf numFmtId="0" fontId="12" fillId="5" borderId="3" xfId="2" applyFont="1" applyFill="1" applyBorder="1" applyAlignment="1" applyProtection="1">
      <alignment horizontal="left" vertical="center" wrapText="1"/>
      <protection hidden="1"/>
    </xf>
    <xf numFmtId="0" fontId="9" fillId="5" borderId="3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left" vertical="center" wrapText="1"/>
    </xf>
    <xf numFmtId="2" fontId="10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29">
    <cellStyle name="Акцент1 2" xfId="5" xr:uid="{79B90B86-10A8-4D39-AF0D-2A1D3FA4D9D8}"/>
    <cellStyle name="Акцент2 2" xfId="6" xr:uid="{CD7EC9A9-144B-4E37-85D9-44E220B66542}"/>
    <cellStyle name="Акцент3 2" xfId="7" xr:uid="{EAE444E0-908E-476E-8172-F2D9D3A319C1}"/>
    <cellStyle name="Акцент4 2" xfId="8" xr:uid="{3CC1D2F4-D651-46F7-A2B5-C4163B3F31CB}"/>
    <cellStyle name="Акцент5 2" xfId="9" xr:uid="{5ECD3786-D5DC-4D50-BDAA-8B44184BB8DF}"/>
    <cellStyle name="Акцент6 2" xfId="10" xr:uid="{52D4E998-7B0B-4875-8E7B-75424E62183A}"/>
    <cellStyle name="Ввод  2" xfId="11" xr:uid="{35A8A4DE-A45F-4DF2-AABB-A8FF085DF08A}"/>
    <cellStyle name="Вывод 2" xfId="12" xr:uid="{02BEF975-3DDE-44F2-9EFE-57522149EACA}"/>
    <cellStyle name="Вычисление 2" xfId="13" xr:uid="{8B6FD918-DD06-41C2-AF1E-EE8B50CBC3C8}"/>
    <cellStyle name="Заголовок 1 2" xfId="14" xr:uid="{0FC36D3E-180C-4434-BB40-F7AE25AA29A3}"/>
    <cellStyle name="Заголовок 2 2" xfId="15" xr:uid="{4B0B9BA3-B0DF-48EB-8038-7A0B2BBBD209}"/>
    <cellStyle name="Заголовок 3 2" xfId="16" xr:uid="{BA8E5BA2-544B-4756-8BEF-BBC8B0CC33C5}"/>
    <cellStyle name="Заголовок 4 2" xfId="17" xr:uid="{9B3D8EFD-CD27-4295-84D1-BFB72FAAFFB9}"/>
    <cellStyle name="Итог 2" xfId="18" xr:uid="{F6CD0ED7-19B2-4EE8-B583-935FEBB9ABC0}"/>
    <cellStyle name="Контрольная ячейка 2" xfId="19" xr:uid="{54551AFB-DD32-489B-8681-8FB8F5E63B09}"/>
    <cellStyle name="Название 2" xfId="20" xr:uid="{B86CB759-BFBE-43E8-A002-CC3F08351248}"/>
    <cellStyle name="Нейтральный" xfId="1" builtinId="28"/>
    <cellStyle name="Нейтральный 2" xfId="21" xr:uid="{C673DDE3-5BA0-4CA1-9490-8E8C9C41F87C}"/>
    <cellStyle name="Обычный" xfId="0" builtinId="0"/>
    <cellStyle name="Обычный 2" xfId="3" xr:uid="{7695DAE6-2E67-4C3B-8FD8-017B4217DF14}"/>
    <cellStyle name="Обычный 2 2" xfId="22" xr:uid="{EC07D736-8831-4DF9-9113-15721C821F26}"/>
    <cellStyle name="Обычный 3" xfId="4" xr:uid="{6AF2163C-7B1D-4DF7-85BC-431C589E4E11}"/>
    <cellStyle name="Обычный_Свод_0" xfId="2" xr:uid="{9C22CB4C-6E5A-4506-A183-A99591CEA905}"/>
    <cellStyle name="Плохой 2" xfId="23" xr:uid="{38D9B7A5-A09E-4BBC-9118-3ED28CB0E7BE}"/>
    <cellStyle name="Пояснение 2" xfId="24" xr:uid="{D48F1B35-0AE7-48AE-A552-0C1522EFAF92}"/>
    <cellStyle name="Примечание 2" xfId="25" xr:uid="{67E3482C-07E9-45CC-A042-7B011080A109}"/>
    <cellStyle name="Связанная ячейка 2" xfId="26" xr:uid="{64D346BB-E51A-49EE-A066-FE9C10391846}"/>
    <cellStyle name="Текст предупреждения 2" xfId="27" xr:uid="{F0D1FBE6-E18D-4B01-9D93-A65F82A01CCA}"/>
    <cellStyle name="Хороший 2" xfId="28" xr:uid="{03EFC9DB-F882-4A5E-B90A-BABFF7F65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6" t="s">
        <v>0</v>
      </c>
      <c r="B1" s="16"/>
      <c r="C1" s="16"/>
      <c r="D1" s="16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9" t="s">
        <v>6</v>
      </c>
      <c r="B3" s="10" t="s">
        <v>7</v>
      </c>
      <c r="C3" s="15">
        <v>2.6428115015974436</v>
      </c>
      <c r="D3" s="6">
        <v>1952.4</v>
      </c>
    </row>
    <row r="4" spans="1:4" ht="94.5" x14ac:dyDescent="0.25">
      <c r="A4" s="11">
        <v>2</v>
      </c>
      <c r="B4" s="12" t="s">
        <v>8</v>
      </c>
      <c r="C4" s="15">
        <v>1.9821086261980829</v>
      </c>
      <c r="D4" s="7">
        <v>1952.4</v>
      </c>
    </row>
    <row r="5" spans="1:4" ht="63" x14ac:dyDescent="0.25">
      <c r="A5" s="11">
        <v>3</v>
      </c>
      <c r="B5" s="12" t="s">
        <v>9</v>
      </c>
      <c r="C5" s="15">
        <v>0.2642811501597444</v>
      </c>
      <c r="D5" s="7">
        <v>1952.4</v>
      </c>
    </row>
    <row r="6" spans="1:4" ht="94.5" x14ac:dyDescent="0.25">
      <c r="A6" s="11">
        <v>4</v>
      </c>
      <c r="B6" s="12" t="s">
        <v>10</v>
      </c>
      <c r="C6" s="15">
        <v>6.6070287539936101E-2</v>
      </c>
      <c r="D6" s="7">
        <v>1952.4</v>
      </c>
    </row>
    <row r="7" spans="1:4" ht="63" x14ac:dyDescent="0.25">
      <c r="A7" s="11">
        <v>5</v>
      </c>
      <c r="B7" s="12" t="s">
        <v>11</v>
      </c>
      <c r="C7" s="15">
        <v>6.6070287539936101E-2</v>
      </c>
      <c r="D7" s="7">
        <v>1952.4</v>
      </c>
    </row>
    <row r="8" spans="1:4" ht="63" x14ac:dyDescent="0.25">
      <c r="A8" s="11">
        <v>6</v>
      </c>
      <c r="B8" s="13" t="s">
        <v>12</v>
      </c>
      <c r="C8" s="15">
        <v>0.14315228966986157</v>
      </c>
      <c r="D8" s="7">
        <v>1952.4</v>
      </c>
    </row>
    <row r="9" spans="1:4" ht="330.75" x14ac:dyDescent="0.25">
      <c r="A9" s="11">
        <v>7</v>
      </c>
      <c r="B9" s="12" t="s">
        <v>13</v>
      </c>
      <c r="C9" s="15">
        <v>1.2002768903088392</v>
      </c>
      <c r="D9" s="7">
        <v>1952.4</v>
      </c>
    </row>
    <row r="10" spans="1:4" ht="126" x14ac:dyDescent="0.25">
      <c r="A10" s="11">
        <v>8</v>
      </c>
      <c r="B10" s="14" t="s">
        <v>14</v>
      </c>
      <c r="C10" s="15">
        <v>8.1266453674121397</v>
      </c>
      <c r="D10" s="7">
        <v>1952.4</v>
      </c>
    </row>
    <row r="11" spans="1:4" ht="267.75" x14ac:dyDescent="0.25">
      <c r="A11" s="11">
        <v>9</v>
      </c>
      <c r="B11" s="12" t="s">
        <v>15</v>
      </c>
      <c r="C11" s="15">
        <v>3.5347603833865811</v>
      </c>
      <c r="D11" s="7">
        <v>1952.4</v>
      </c>
    </row>
    <row r="12" spans="1:4" ht="141.75" x14ac:dyDescent="0.25">
      <c r="A12" s="11">
        <v>10</v>
      </c>
      <c r="B12" s="12" t="s">
        <v>16</v>
      </c>
      <c r="C12" s="15">
        <v>0.20922257720979764</v>
      </c>
      <c r="D12" s="7">
        <v>1952.4</v>
      </c>
    </row>
    <row r="13" spans="1:4" ht="141.75" x14ac:dyDescent="0.25">
      <c r="A13" s="11">
        <v>11</v>
      </c>
      <c r="B13" s="12" t="s">
        <v>17</v>
      </c>
      <c r="C13" s="15">
        <v>4.3826624068157614</v>
      </c>
      <c r="D13" s="7">
        <v>1952.4</v>
      </c>
    </row>
    <row r="14" spans="1:4" ht="126" x14ac:dyDescent="0.25">
      <c r="A14" s="11">
        <v>12</v>
      </c>
      <c r="B14" s="12" t="s">
        <v>18</v>
      </c>
      <c r="C14" s="15">
        <v>3.810053248136315</v>
      </c>
      <c r="D14" s="7">
        <v>1952.4</v>
      </c>
    </row>
    <row r="15" spans="1:4" ht="204.75" x14ac:dyDescent="0.25">
      <c r="A15" s="11">
        <v>13</v>
      </c>
      <c r="B15" s="12" t="s">
        <v>19</v>
      </c>
      <c r="C15" s="5">
        <v>4.59</v>
      </c>
      <c r="D15" s="7">
        <v>1952.4</v>
      </c>
    </row>
    <row r="16" spans="1:4" x14ac:dyDescent="0.25">
      <c r="B16" s="2" t="s">
        <v>5</v>
      </c>
      <c r="C16" s="8">
        <f>SUM(C3:C15)</f>
        <v>31.018115015974434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