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9CCA0926-EEBD-4132-A2D7-0040C6C0D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<sst xmlns="http://schemas.openxmlformats.org/spreadsheetml/2006/main" count="18" uniqueCount="18">
  <si>
    <t>Перечни работ и услуг: Башкортостан Респ, г. Нефтекамск, пр-кт. Комсомольский, д. 37Б</t>
  </si>
  <si>
    <t>№ п/п</t>
  </si>
  <si>
    <t>Наименование оказываемой услуги, выполняемой работы</t>
  </si>
  <si>
    <t>Цена, руб</t>
  </si>
  <si>
    <t>Объём</t>
  </si>
  <si>
    <r>
      <rPr>
        <b/>
        <sz val="11"/>
        <color theme="1"/>
        <rFont val="Calibri"/>
        <family val="2"/>
        <charset val="204"/>
      </rPr>
      <t xml:space="preserve">Управление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</si>
  <si>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Аварийное обслуживание и выполнение заявок населения  </t>
    </r>
    <r>
      <rPr>
        <sz val="11"/>
        <color theme="1"/>
        <rFont val="Calibri"/>
        <family val="2"/>
        <charset val="204"/>
      </rPr>
      <t xml:space="preserve">   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</si>
  <si>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Благоустройство территории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</si>
  <si>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color theme="1"/>
        <rFont val="Calibri"/>
        <family val="2"/>
        <charset val="204"/>
      </rPr>
      <t xml:space="preserve">Дезинсекция и дератизация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</si>
  <si>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color theme="1"/>
        <rFont val="Calibri"/>
        <family val="2"/>
        <charset val="204"/>
      </rPr>
      <t xml:space="preserve">Утилизация ртутных ламп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</si>
  <si>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Озеленение территории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</si>
  <si>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color theme="1"/>
        <rFont val="Calibri"/>
        <family val="2"/>
        <charset val="204"/>
      </rPr>
      <t xml:space="preserve">Тех. обслуж. констр. элементов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</si>
  <si>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color theme="1"/>
        <rFont val="Calibri"/>
        <family val="2"/>
        <charset val="204"/>
      </rPr>
      <t xml:space="preserve">Тех. обслуж. ВДС 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</si>
  <si>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1"/>
        <color theme="1"/>
        <rFont val="Calibri"/>
        <family val="2"/>
        <charset val="204"/>
      </rPr>
      <t xml:space="preserve">Тех. обслуж. сист. вентиляции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</si>
  <si>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1"/>
        <color theme="1"/>
        <rFont val="Calibri"/>
        <family val="2"/>
        <charset val="204"/>
      </rPr>
      <t xml:space="preserve">Уборка мест общего пользования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</si>
  <si>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1"/>
        <color theme="1"/>
        <rFont val="Calibri"/>
        <family val="2"/>
        <charset val="204"/>
      </rPr>
      <t xml:space="preserve">Уборка придомовой территории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</si>
  <si>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1"/>
        <color theme="1"/>
        <rFont val="Calibri"/>
        <family val="2"/>
        <charset val="204"/>
      </rPr>
      <t xml:space="preserve">Текущий ремонт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</si>
  <si>
    <r>
      <rPr>
        <b/>
        <sz val="11"/>
        <rFont val="Calibri"/>
        <family val="2"/>
        <charset val="204"/>
      </rPr>
      <t xml:space="preserve">Тех. обслуж. лифтов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</si>
</sst>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theme="1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  <fill>
      <patternFill patternType="solid">
        <fgColor rgb="FFFFEB9C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>
      <alignment vertical="center"/>
    </xf>
    <xf numFmtId="0" fontId="6" fillId="6" borderId="0" applyNumberFormat="0" applyBorder="0" applyAlignment="0" applyProtection="0"/>
    <xf numFmtId="0" fontId="7" fillId="0" borderId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8" borderId="6" applyNumberFormat="0" applyAlignment="0" applyProtection="0"/>
    <xf numFmtId="0" fontId="11" fillId="15" borderId="7" applyNumberFormat="0" applyAlignment="0" applyProtection="0"/>
    <xf numFmtId="0" fontId="12" fillId="15" borderId="6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6" borderId="12" applyNumberFormat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5" fillId="0" borderId="0"/>
    <xf numFmtId="0" fontId="20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18" borderId="13" applyNumberFormat="0" applyFont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/>
    <xf numFmtId="0" fontId="30" fillId="5" borderId="0" applyNumberFormat="0" applyBorder="0" applyAlignment="0" applyProtection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7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6" borderId="3" xfId="1" applyFont="1" applyBorder="1" applyAlignment="1" applyProtection="1">
      <alignment horizontal="left" vertical="center" wrapText="1"/>
      <protection hidden="1"/>
    </xf>
    <xf numFmtId="0" fontId="5" fillId="6" borderId="4" xfId="1" applyFont="1" applyBorder="1" applyAlignment="1" applyProtection="1">
      <alignment horizontal="left" vertical="center" wrapText="1"/>
      <protection hidden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8" fillId="6" borderId="3" xfId="1" applyFont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4" fillId="0" borderId="3" xfId="42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3">
    <cellStyle name="Акцент1 2" xfId="3" xr:uid="{930819F1-4945-4C40-B39B-866CBD1FDF68}"/>
    <cellStyle name="Акцент2 2" xfId="4" xr:uid="{8B4A7A0C-3DEA-4817-AD4E-60C9C81FAB68}"/>
    <cellStyle name="Акцент3 2" xfId="5" xr:uid="{6A16D6D2-259E-459E-BF02-7514CB66EF8D}"/>
    <cellStyle name="Акцент4 2" xfId="6" xr:uid="{3BF90525-7067-4D64-8D21-FEC83F031FD0}"/>
    <cellStyle name="Акцент5 2" xfId="7" xr:uid="{0C9D3FD6-F354-4395-8B82-5718AE3277CC}"/>
    <cellStyle name="Акцент6 2" xfId="8" xr:uid="{0009AD5D-205D-4DEF-828B-992F7482F606}"/>
    <cellStyle name="Ввод  2" xfId="9" xr:uid="{B727BFC6-2FFE-4412-BE81-BE774018F9E3}"/>
    <cellStyle name="Вывод 2" xfId="10" xr:uid="{70E7980B-BF6E-4CAC-A79E-6375181BDA10}"/>
    <cellStyle name="Вычисление 2" xfId="11" xr:uid="{6CD3D4C9-B171-479E-8E11-0A6AEF1849B6}"/>
    <cellStyle name="Заголовок 1 2" xfId="12" xr:uid="{D652B1A4-5DAC-4D0B-A0D6-B0CC714E5086}"/>
    <cellStyle name="Заголовок 2 2" xfId="13" xr:uid="{3DC6D4D1-439E-4AB4-8669-2A25487C3B17}"/>
    <cellStyle name="Заголовок 3 2" xfId="14" xr:uid="{C3C22B34-4E32-46CB-BB3F-6037545A82EB}"/>
    <cellStyle name="Заголовок 4 2" xfId="15" xr:uid="{818ADED0-74B8-47EF-A043-E865ECA663D0}"/>
    <cellStyle name="Итог 2" xfId="16" xr:uid="{57624872-C275-412E-8238-D986F3656DC4}"/>
    <cellStyle name="Контрольная ячейка 2" xfId="17" xr:uid="{A9BA39F9-8595-4860-B801-6A373052F99B}"/>
    <cellStyle name="Название 2" xfId="18" xr:uid="{14550FBA-026F-43CE-8264-B42B428FBDFD}"/>
    <cellStyle name="Нейтральный 2" xfId="19" xr:uid="{24BFEEA0-84FA-4F39-92E1-F9226DEAEC27}"/>
    <cellStyle name="Нейтральный 3" xfId="27" xr:uid="{18097BFE-FDFF-425D-BBDC-B00523166869}"/>
    <cellStyle name="Обычный" xfId="0" builtinId="0"/>
    <cellStyle name="Обычный 10" xfId="36" xr:uid="{5606D392-6C6B-48E2-89F1-771647AF5B6C}"/>
    <cellStyle name="Обычный 11" xfId="37" xr:uid="{61145C9C-138A-40CE-B55C-B51E21920DE5}"/>
    <cellStyle name="Обычный 12" xfId="38" xr:uid="{2EA6CF98-C793-448A-9C1B-4614CFC15AA0}"/>
    <cellStyle name="Обычный 13" xfId="39" xr:uid="{2EA47743-BD2B-45D1-A00B-807ADFBF126A}"/>
    <cellStyle name="Обычный 14" xfId="40" xr:uid="{3DA441D2-E8AE-4025-BA38-C8CAEE246355}"/>
    <cellStyle name="Обычный 15" xfId="41" xr:uid="{5ED36EC0-FA56-4E03-B379-66976AF24CCB}"/>
    <cellStyle name="Обычный 16" xfId="42" xr:uid="{8F45BFF1-9267-4A33-A8D6-BBC0FDBF81F3}"/>
    <cellStyle name="Обычный 2" xfId="20" xr:uid="{12649E24-2764-49D7-8FAD-E9CF641104B9}"/>
    <cellStyle name="Обычный 3" xfId="2" xr:uid="{A9730F72-FBD6-4F81-8FBF-887D1A746845}"/>
    <cellStyle name="Обычный 3 2" xfId="30" xr:uid="{FA632BDE-539B-4DED-8B60-140A8CDDF262}"/>
    <cellStyle name="Обычный 3 3" xfId="28" xr:uid="{933A2F99-F501-41F2-A58B-81E062DE4D48}"/>
    <cellStyle name="Обычный 4" xfId="26" xr:uid="{D1CD182D-4DD8-4658-A57C-EA9F9D4C40CF}"/>
    <cellStyle name="Обычный 4 2" xfId="29" xr:uid="{1DA9EFC7-A294-4491-A9DC-AF4595EAB80E}"/>
    <cellStyle name="Обычный 5" xfId="31" xr:uid="{DFCB1600-3E28-4EFE-9DB1-F9BFFAED96F0}"/>
    <cellStyle name="Обычный 6" xfId="32" xr:uid="{9E2AA640-84AE-462F-B411-2B7883E8ADAC}"/>
    <cellStyle name="Обычный 7" xfId="33" xr:uid="{4D5887B0-6B67-4D5F-95F1-46E6D3912615}"/>
    <cellStyle name="Обычный 8" xfId="34" xr:uid="{20B85C46-5B43-43B6-8AB4-A85630DAD989}"/>
    <cellStyle name="Обычный 9" xfId="35" xr:uid="{CDFE65A8-4558-42C8-8427-53E88B3C77F1}"/>
    <cellStyle name="Плохой 2" xfId="21" xr:uid="{B178AB3D-3394-40E0-B079-9730AA766A49}"/>
    <cellStyle name="Пояснение 2" xfId="22" xr:uid="{5E45F016-17EB-4516-8021-5979BA8A801C}"/>
    <cellStyle name="Примечание 2" xfId="23" xr:uid="{A2190559-A742-4AF2-A6C5-34E02A4D3F69}"/>
    <cellStyle name="Связанная ячейка 2" xfId="24" xr:uid="{08E5E8A6-BAAF-4054-962F-4E16D421AC86}"/>
    <cellStyle name="Текст предупреждения 2" xfId="25" xr:uid="{2B5852DE-8BD4-4A07-8B72-9C7F3BDB220B}"/>
    <cellStyle name="Хороший 2" xfId="1" xr:uid="{6D00D5A9-7A21-407A-A066-216757406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G3" sqref="G3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6" t="s">
        <v>0</v>
      </c>
      <c r="B1" s="16"/>
      <c r="C1" s="16"/>
      <c r="D1" s="16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25" x14ac:dyDescent="0.25">
      <c r="A3" s="5">
        <v>1</v>
      </c>
      <c r="B3" s="7" t="s">
        <v>5</v>
      </c>
      <c r="C3" s="15">
        <v>2.642016806722689</v>
      </c>
      <c r="D3" s="6">
        <v>4260</v>
      </c>
    </row>
    <row r="4" spans="1:4" ht="90" x14ac:dyDescent="0.25">
      <c r="A4" s="5">
        <v>2</v>
      </c>
      <c r="B4" s="7" t="s">
        <v>6</v>
      </c>
      <c r="C4" s="15">
        <v>0.20915966386554621</v>
      </c>
      <c r="D4" s="6">
        <v>4260</v>
      </c>
    </row>
    <row r="5" spans="1:4" ht="60" x14ac:dyDescent="0.25">
      <c r="A5" s="5">
        <v>3</v>
      </c>
      <c r="B5" s="7" t="s">
        <v>7</v>
      </c>
      <c r="C5" s="15">
        <v>0.28621848739495798</v>
      </c>
      <c r="D5" s="6">
        <v>4260</v>
      </c>
    </row>
    <row r="6" spans="1:4" ht="90" x14ac:dyDescent="0.25">
      <c r="A6" s="5">
        <v>4</v>
      </c>
      <c r="B6" s="7" t="s">
        <v>8</v>
      </c>
      <c r="C6" s="15">
        <v>6.6050420168067225E-2</v>
      </c>
      <c r="D6" s="6">
        <v>4260</v>
      </c>
    </row>
    <row r="7" spans="1:4" ht="60" x14ac:dyDescent="0.25">
      <c r="A7" s="5">
        <v>5</v>
      </c>
      <c r="B7" s="7" t="s">
        <v>9</v>
      </c>
      <c r="C7" s="15">
        <v>6.6050420168067225E-2</v>
      </c>
      <c r="D7" s="6">
        <v>4260</v>
      </c>
    </row>
    <row r="8" spans="1:4" ht="60" x14ac:dyDescent="0.25">
      <c r="A8" s="5">
        <v>6</v>
      </c>
      <c r="B8" s="7" t="s">
        <v>10</v>
      </c>
      <c r="C8" s="15">
        <v>0.2642016806722689</v>
      </c>
      <c r="D8" s="6">
        <v>4260</v>
      </c>
    </row>
    <row r="9" spans="1:4" ht="300" x14ac:dyDescent="0.25">
      <c r="A9" s="5">
        <v>7</v>
      </c>
      <c r="B9" s="7" t="s">
        <v>11</v>
      </c>
      <c r="C9" s="15">
        <v>1.904453781512605</v>
      </c>
      <c r="D9" s="6">
        <v>4260</v>
      </c>
    </row>
    <row r="10" spans="1:4" ht="120" x14ac:dyDescent="0.25">
      <c r="A10" s="5">
        <v>8</v>
      </c>
      <c r="B10" s="12" t="s">
        <v>17</v>
      </c>
      <c r="C10" s="15">
        <v>7.1444537815126052</v>
      </c>
      <c r="D10" s="6">
        <v>4260</v>
      </c>
    </row>
    <row r="11" spans="1:4" ht="225" x14ac:dyDescent="0.25">
      <c r="A11" s="5">
        <v>9</v>
      </c>
      <c r="B11" s="7" t="s">
        <v>12</v>
      </c>
      <c r="C11" s="15">
        <v>2.2347058823529409</v>
      </c>
      <c r="D11" s="6">
        <v>4260</v>
      </c>
    </row>
    <row r="12" spans="1:4" ht="120" x14ac:dyDescent="0.25">
      <c r="A12" s="5">
        <v>10</v>
      </c>
      <c r="B12" s="7" t="s">
        <v>13</v>
      </c>
      <c r="C12" s="15">
        <v>0.22016806722689075</v>
      </c>
      <c r="D12" s="6">
        <v>4260</v>
      </c>
    </row>
    <row r="13" spans="1:4" ht="120" x14ac:dyDescent="0.25">
      <c r="A13" s="5">
        <v>11</v>
      </c>
      <c r="B13" s="7" t="s">
        <v>14</v>
      </c>
      <c r="C13" s="15">
        <v>5.3721008403361337</v>
      </c>
      <c r="D13" s="6">
        <v>4260</v>
      </c>
    </row>
    <row r="14" spans="1:4" ht="120" x14ac:dyDescent="0.25">
      <c r="A14" s="9">
        <v>12</v>
      </c>
      <c r="B14" s="7" t="s">
        <v>15</v>
      </c>
      <c r="C14" s="15">
        <v>4.7886554621848729</v>
      </c>
      <c r="D14" s="6">
        <v>4260</v>
      </c>
    </row>
    <row r="15" spans="1:4" ht="180" x14ac:dyDescent="0.25">
      <c r="A15" s="9">
        <v>13</v>
      </c>
      <c r="B15" s="8" t="s">
        <v>16</v>
      </c>
      <c r="C15" s="15">
        <v>4.9317647058823528</v>
      </c>
      <c r="D15" s="13">
        <v>4260</v>
      </c>
    </row>
    <row r="16" spans="1:4" x14ac:dyDescent="0.25">
      <c r="A16" s="10"/>
      <c r="B16" s="11"/>
      <c r="C16" s="14">
        <f>SUM(C3:C15)</f>
        <v>30.129999999999995</v>
      </c>
      <c r="D16" s="10"/>
    </row>
  </sheetData>
  <mergeCells count="1">
    <mergeCell ref="A1:D1"/>
  </mergeCells>
  <dataValidations xWindow="891" yWindow="467" count="3">
    <dataValidation type="custom" allowBlank="1" showInputMessage="1" showErrorMessage="1" error="Некорректно указано значение поля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3" xr:uid="{C78EE856-589B-42ED-9E56-2AC4A640738A}">
      <formula1>OR( AND(LEN(IFERROR(MID(C3,SEARCH(",",C3)+1,999),"100000"))&lt;5,LEN(C3)&lt;17),AND(LEN(IFERROR(MID(C3,SEARCH(".",C3)+1,999),"100000"))&lt;5,C3&gt;0,C3&lt;9999999999.99991), AND(IFERROR(INT(C3)=C3,FALSE), C3&gt;0,LEN(C3)&lt;11))</formula1>
    </dataValidation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4:C1048576" xr:uid="{DAD0B70B-2D04-44C9-B5CF-5DDD1A6D125A}">
      <formula1>OR( AND(LEN(IFERROR(MID(C4,SEARCH(",",C4)+1,999),"100000"))&lt;5,LEN(C4)&lt;17),AND(LEN(IFERROR(MID(C4,SEARCH(".",C4)+1,999),"100000"))&lt;5,C4&gt;0,C4&lt;9999999999.99991), AND(IFERROR(INT(C4)=C4,FALSE), C4&gt;0,LEN(C4)&lt;11))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3:D1048576" xr:uid="{68DA12A7-51B0-4CDC-BA00-30D468C1B567}">
      <formula1>OR( AND(LEN(IFERROR(MID(D3,SEARCH(",",D3)+1,999),"100000"))&lt;4,LEN(D3)&lt;15),AND(LEN(IFERROR(MID(D3,SEARCH(".",D3)+1,999),"100000"))&lt;4,D3&gt;0,D3&lt;99999999999.9991), AND(IFERROR(INT(D3)=D3,FALSE), D3&gt;0,LEN(D3)&lt;12))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